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Matrix" sheetId="2" r:id="rId2"/>
  </sheets>
  <calcPr calcId="124519" fullCalcOnLoad="1"/>
</workbook>
</file>

<file path=xl/sharedStrings.xml><?xml version="1.0" encoding="utf-8"?>
<sst xmlns="http://schemas.openxmlformats.org/spreadsheetml/2006/main" count="36" uniqueCount="36">
  <si>
    <t>AI Use-Case Prioritization Matrix</t>
  </si>
  <si>
    <t>Scores AI use cases against the same weighted criteria and ranks them, so the first one you do is chosen on reasons you can show.</t>
  </si>
  <si>
    <t>Version</t>
  </si>
  <si>
    <t>1.0, 20 October 2026</t>
  </si>
  <si>
    <t>Published by</t>
  </si>
  <si>
    <t>XONIK</t>
  </si>
  <si>
    <t>How to use it</t>
  </si>
  <si>
    <t>Step 1</t>
  </si>
  <si>
    <t>Open the Matrix sheet. In row 4, set the weight of each criterion (zero or more). A higher weight makes that criterion count for more.</t>
  </si>
  <si>
    <t>Step 2</t>
  </si>
  <si>
    <t>Name each use case in column B and score it from 0 to 5 on every criterion. Score high when the answer is good for you: a high score on Safety means a wrong answer is easy to catch and cheap to correct.</t>
  </si>
  <si>
    <t>Step 3</t>
  </si>
  <si>
    <t>Read the weighted score, rank and weakest criterion in columns I to K. A use case is ranked only when every criterion is scored.</t>
  </si>
  <si>
    <t>Step 4</t>
  </si>
  <si>
    <t>Ask several people to score separately, then compare. Check the weakest criterion of the leading use case before you commit: a first place can still fail on one criterion, such as having no owner.</t>
  </si>
  <si>
    <t>Limits</t>
  </si>
  <si>
    <t>Cells with a blue tint are yours to change. White cells are calculated and should be left alone. Rows marked Example show how the formulas work and can be overwritten or deleted. This workbook is a working aid written by XONIK and is not legal, financial or technical-audit advice; it reflects the figures you enter and nothing else.</t>
  </si>
  <si>
    <t>Use-case matrix</t>
  </si>
  <si>
    <t>Weights in row 4, scores from 0 to 5 in the tinted cells. Rows marked Example can be overwritten.</t>
  </si>
  <si>
    <t>Criterion</t>
  </si>
  <si>
    <t>Weight (zero or more)</t>
  </si>
  <si>
    <t>Value to the business</t>
  </si>
  <si>
    <t>Data readiness</t>
  </si>
  <si>
    <t>Ease of delivery</t>
  </si>
  <si>
    <t>Safety if it goes wrong</t>
  </si>
  <si>
    <t>Ownership ready</t>
  </si>
  <si>
    <t>Fit with how people work</t>
  </si>
  <si>
    <t>Weighted score</t>
  </si>
  <si>
    <t>Rank</t>
  </si>
  <si>
    <t>Weakest criterion</t>
  </si>
  <si>
    <t>Notes</t>
  </si>
  <si>
    <t>Example: draft replies to routine customer emails</t>
  </si>
  <si>
    <t>Example: classify incoming documents</t>
  </si>
  <si>
    <t>Example: forecast demand by product</t>
  </si>
  <si>
    <t>Scores</t>
  </si>
  <si>
    <t>0 means the criterion is not met at all, and 5 means it is fully met. Equal weighted scores share a rank. The weakest criterion is the first criterion, left to right, with the lowest score for that use case.</t>
  </si>
</sst>
</file>

<file path=xl/styles.xml><?xml version="1.0" encoding="utf-8"?>
<styleSheet xmlns="http://schemas.openxmlformats.org/spreadsheetml/2006/main">
  <numFmts count="1">
    <numFmt numFmtId="164" formatCode="0.0"/>
  </numFmts>
  <fonts count="8">
    <font>
      <sz val="11"/>
      <color theme="1"/>
      <name val="Calibri"/>
      <family val="2"/>
      <scheme val="minor"/>
    </font>
    <font>
      <b/>
      <sz val="18"/>
      <color rgb="FF111111"/>
      <name val="Arial"/>
      <family val="2"/>
    </font>
    <font>
      <sz val="11"/>
      <color rgb="FF333333"/>
      <name val="Arial"/>
      <family val="2"/>
    </font>
    <font>
      <b/>
      <sz val="10"/>
      <color rgb="FF111111"/>
      <name val="Arial"/>
      <family val="2"/>
    </font>
    <font>
      <sz val="10"/>
      <color rgb="FF333333"/>
      <name val="Arial"/>
      <family val="2"/>
    </font>
    <font>
      <b/>
      <sz val="11"/>
      <color rgb="FF1B4DE4"/>
      <name val="Arial"/>
      <family val="2"/>
    </font>
    <font>
      <b/>
      <sz val="9"/>
      <color rgb="FFFFFFFF"/>
      <name val="Arial"/>
      <family val="2"/>
    </font>
    <font>
      <sz val="9"/>
      <color rgb="FF555555"/>
      <name val="Arial"/>
      <family val="2"/>
    </font>
  </fonts>
  <fills count="4">
    <fill>
      <patternFill patternType="none"/>
    </fill>
    <fill>
      <patternFill patternType="gray125"/>
    </fill>
    <fill>
      <patternFill patternType="solid">
        <fgColor rgb="FFF3F6FE"/>
        <bgColor indexed="64"/>
      </patternFill>
    </fill>
    <fill>
      <patternFill patternType="solid">
        <fgColor rgb="FF111111"/>
        <bgColor indexed="64"/>
      </patternFill>
    </fill>
  </fills>
  <borders count="4">
    <border>
      <left/>
      <right/>
      <top/>
      <bottom/>
      <diagonal/>
    </border>
    <border>
      <left style="thin">
        <color rgb="FFE5E5E5"/>
      </left>
      <right style="thin">
        <color rgb="FFE5E5E5"/>
      </right>
      <top style="thin">
        <color rgb="FFE5E5E5"/>
      </top>
      <bottom style="thin">
        <color rgb="FFE5E5E5"/>
      </bottom>
      <diagonal/>
    </border>
    <border>
      <left style="thin">
        <color rgb="FFC9D4F7"/>
      </left>
      <right style="thin">
        <color rgb="FFC9D4F7"/>
      </right>
      <top style="thin">
        <color rgb="FFC9D4F7"/>
      </top>
      <bottom style="thin">
        <color rgb="FFC9D4F7"/>
      </bottom>
      <diagonal/>
    </border>
    <border>
      <left style="thin">
        <color rgb="FF111111"/>
      </left>
      <right style="thin">
        <color rgb="FF111111"/>
      </right>
      <top style="thin">
        <color rgb="FF111111"/>
      </top>
      <bottom style="thin">
        <color rgb="FF111111"/>
      </bottom>
      <diagonal/>
    </border>
  </borders>
  <cellStyleXfs count="1">
    <xf numFmtId="0" fontId="0" fillId="0" borderId="0"/>
  </cellStyleXfs>
  <cellXfs count="12">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Alignment="1">
      <alignment vertical="top" wrapText="1"/>
    </xf>
    <xf numFmtId="0" fontId="4" fillId="2" borderId="2" xfId="0" applyFont="1" applyFill="1" applyBorder="1" applyAlignment="1">
      <alignment vertical="top" wrapText="1"/>
    </xf>
    <xf numFmtId="0" fontId="6" fillId="3" borderId="3" xfId="0" applyFont="1" applyFill="1" applyBorder="1" applyAlignment="1">
      <alignment vertical="center" wrapText="1"/>
    </xf>
    <xf numFmtId="0" fontId="4" fillId="2" borderId="2" xfId="0" applyFont="1" applyFill="1" applyBorder="1" applyAlignment="1">
      <alignment horizontal="right" vertical="top"/>
    </xf>
    <xf numFmtId="1" fontId="4" fillId="0" borderId="1" xfId="0" applyNumberFormat="1" applyFont="1" applyBorder="1" applyAlignment="1">
      <alignment horizontal="right" vertical="top"/>
    </xf>
    <xf numFmtId="164" fontId="4" fillId="0" borderId="1" xfId="0" applyNumberFormat="1" applyFont="1" applyBorder="1" applyAlignment="1">
      <alignment horizontal="right" vertical="top"/>
    </xf>
    <xf numFmtId="0" fontId="7" fillId="0" borderId="0" xfId="0" applyFont="1" applyAlignment="1">
      <alignment vertical="top" wrapText="1"/>
    </xf>
  </cellXfs>
  <cellStyles count="1">
    <cellStyle name="Normal" xfId="0" builtinId="0"/>
  </cellStyles>
  <dxfs count="1">
    <dxf>
      <font>
        <b/>
        <color rgb="FF1B4DE4"/>
      </font>
      <fill>
        <patternFill>
          <bgColor rgb="FFF3F6F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11111"/>
    <pageSetUpPr fitToPage="1"/>
  </sheetPr>
  <dimension ref="A1:C14"/>
  <sheetViews>
    <sheetView showGridLines="0" tabSelected="1" workbookViewId="0"/>
  </sheetViews>
  <sheetFormatPr defaultRowHeight="15"/>
  <cols>
    <col min="1" max="1" width="10.7109375" customWidth="1"/>
    <col min="2" max="2" width="28.7109375" customWidth="1"/>
    <col min="3" max="3" width="90.7109375" customWidth="1"/>
  </cols>
  <sheetData>
    <row r="1" spans="1:3" ht="30" customHeight="1">
      <c r="B1" s="1" t="s">
        <v>0</v>
      </c>
    </row>
    <row r="2" spans="1:3" ht="30" customHeight="1">
      <c r="A2" s="2" t="s">
        <v>1</v>
      </c>
      <c r="B2" s="2"/>
      <c r="C2" s="2"/>
    </row>
    <row r="4" spans="1:3">
      <c r="B4" s="3" t="s">
        <v>2</v>
      </c>
      <c r="C4" s="4" t="s">
        <v>3</v>
      </c>
    </row>
    <row r="5" spans="1:3">
      <c r="B5" s="3" t="s">
        <v>4</v>
      </c>
      <c r="C5" s="4" t="s">
        <v>5</v>
      </c>
    </row>
    <row r="7" spans="1:3">
      <c r="B7" s="5" t="s">
        <v>6</v>
      </c>
    </row>
    <row r="8" spans="1:3" ht="30" customHeight="1">
      <c r="B8" s="3" t="s">
        <v>7</v>
      </c>
      <c r="C8" s="4" t="s">
        <v>8</v>
      </c>
    </row>
    <row r="9" spans="1:3" ht="45" customHeight="1">
      <c r="B9" s="3" t="s">
        <v>9</v>
      </c>
      <c r="C9" s="4" t="s">
        <v>10</v>
      </c>
    </row>
    <row r="10" spans="1:3" ht="30" customHeight="1">
      <c r="B10" s="3" t="s">
        <v>11</v>
      </c>
      <c r="C10" s="4" t="s">
        <v>12</v>
      </c>
    </row>
    <row r="11" spans="1:3" ht="45" customHeight="1">
      <c r="B11" s="3" t="s">
        <v>13</v>
      </c>
      <c r="C11" s="4" t="s">
        <v>14</v>
      </c>
    </row>
    <row r="13" spans="1:3">
      <c r="B13" s="5" t="s">
        <v>15</v>
      </c>
    </row>
    <row r="14" spans="1:3" ht="75" customHeight="1">
      <c r="B14" s="6" t="s">
        <v>16</v>
      </c>
      <c r="C14" s="6"/>
    </row>
  </sheetData>
  <mergeCells count="2">
    <mergeCell ref="A2:C2"/>
    <mergeCell ref="B14:C14"/>
  </mergeCells>
  <pageMargins left="0.7" right="0.7" top="0.75" bottom="0.75" header="0.3" footer="0.3"/>
  <pageSetup fitToHeight="0" orientation="landscape"/>
  <headerFooter>
    <oddFooter>&amp;L&amp;8XONIK  ·  AI Use-Case Prioritization Matrix  ·  Version 1.0  ·  20 October 2026&amp;R&amp;8Page &amp;P of &amp;N</oddFooter>
  </headerFooter>
  <drawing r:id="rId1"/>
</worksheet>
</file>

<file path=xl/worksheets/sheet2.xml><?xml version="1.0" encoding="utf-8"?>
<worksheet xmlns="http://schemas.openxmlformats.org/spreadsheetml/2006/main" xmlns:r="http://schemas.openxmlformats.org/officeDocument/2006/relationships">
  <sheetPr>
    <tabColor rgb="FF1B4DE4"/>
    <pageSetUpPr fitToPage="1"/>
  </sheetPr>
  <dimension ref="A1:L21"/>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0.7109375" customWidth="1"/>
    <col min="2" max="2" width="30.7109375" customWidth="1"/>
    <col min="3" max="8" width="11.7109375" customWidth="1"/>
    <col min="9" max="9" width="12.7109375" customWidth="1"/>
    <col min="10" max="10" width="8.7109375" customWidth="1"/>
    <col min="11" max="11" width="24.7109375" customWidth="1"/>
    <col min="12" max="12" width="36.7109375" customWidth="1"/>
  </cols>
  <sheetData>
    <row r="1" spans="1:12" ht="30" customHeight="1">
      <c r="B1" s="1" t="s">
        <v>17</v>
      </c>
    </row>
    <row r="2" spans="1:12" ht="30" customHeight="1">
      <c r="A2" s="2" t="s">
        <v>18</v>
      </c>
      <c r="B2" s="2"/>
      <c r="C2" s="2"/>
      <c r="D2" s="2"/>
      <c r="E2" s="2"/>
      <c r="F2" s="2"/>
      <c r="G2" s="2"/>
      <c r="H2" s="2"/>
      <c r="I2" s="2"/>
      <c r="J2" s="2"/>
      <c r="K2" s="2"/>
      <c r="L2" s="2"/>
    </row>
    <row r="3" spans="1:12" ht="44" customHeight="1">
      <c r="A3" s="7"/>
      <c r="B3" s="7" t="s">
        <v>19</v>
      </c>
      <c r="C3" s="7" t="s">
        <v>21</v>
      </c>
      <c r="D3" s="7" t="s">
        <v>22</v>
      </c>
      <c r="E3" s="7" t="s">
        <v>23</v>
      </c>
      <c r="F3" s="7" t="s">
        <v>24</v>
      </c>
      <c r="G3" s="7" t="s">
        <v>25</v>
      </c>
      <c r="H3" s="7" t="s">
        <v>26</v>
      </c>
      <c r="I3" s="7" t="s">
        <v>27</v>
      </c>
      <c r="J3" s="7" t="s">
        <v>28</v>
      </c>
      <c r="K3" s="7" t="s">
        <v>29</v>
      </c>
      <c r="L3" s="7" t="s">
        <v>30</v>
      </c>
    </row>
    <row r="4" spans="1:12">
      <c r="B4" s="3" t="s">
        <v>20</v>
      </c>
      <c r="C4" s="8">
        <v>3</v>
      </c>
      <c r="D4" s="8">
        <v>2</v>
      </c>
      <c r="E4" s="8">
        <v>2</v>
      </c>
      <c r="F4" s="8">
        <v>2</v>
      </c>
      <c r="G4" s="8">
        <v>2</v>
      </c>
      <c r="H4" s="8">
        <v>1</v>
      </c>
    </row>
    <row r="5" spans="1:12">
      <c r="A5" s="9">
        <v>1</v>
      </c>
      <c r="B5" s="6" t="s">
        <v>31</v>
      </c>
      <c r="C5" s="8">
        <v>4</v>
      </c>
      <c r="D5" s="8">
        <v>3</v>
      </c>
      <c r="E5" s="8">
        <v>4</v>
      </c>
      <c r="F5" s="8">
        <v>4</v>
      </c>
      <c r="G5" s="8">
        <v>3</v>
      </c>
      <c r="H5" s="8">
        <v>4</v>
      </c>
      <c r="I5" s="10">
        <f>IF(COUNT(C5:H5)=COLUMNS(C5:H5),SUMPRODUCT($C$4:$H$4,C5:H5)/SUM($C$4:$H$4),"")</f>
        <v>3.6666666666666665</v>
      </c>
      <c r="J5" s="9">
        <f>IF(I5="","",RANK(I5,$I$5:$I$16))</f>
        <v>1</v>
      </c>
      <c r="K5" s="4" t="str">
        <f>IF(I5="","",INDEX($C$3:$H$3,MATCH(MIN(C5:H5),C5:H5,0)))</f>
        <v>Data readiness</v>
      </c>
      <c r="L5" s="6"/>
    </row>
    <row r="6" spans="1:12">
      <c r="A6" s="9">
        <v>2</v>
      </c>
      <c r="B6" s="6" t="s">
        <v>32</v>
      </c>
      <c r="C6" s="8">
        <v>3</v>
      </c>
      <c r="D6" s="8">
        <v>4</v>
      </c>
      <c r="E6" s="8">
        <v>3</v>
      </c>
      <c r="F6" s="8">
        <v>3</v>
      </c>
      <c r="G6" s="8">
        <v>4</v>
      </c>
      <c r="H6" s="8">
        <v>3</v>
      </c>
      <c r="I6" s="10">
        <f>IF(COUNT(C6:H6)=COLUMNS(C6:H6),SUMPRODUCT($C$4:$H$4,C6:H6)/SUM($C$4:$H$4),"")</f>
        <v>3.3333333333333335</v>
      </c>
      <c r="J6" s="9">
        <f>IF(I6="","",RANK(I6,$I$5:$I$16))</f>
        <v>2</v>
      </c>
      <c r="K6" s="4" t="str">
        <f>IF(I6="","",INDEX($C$3:$H$3,MATCH(MIN(C6:H6),C6:H6,0)))</f>
        <v>Value to the business</v>
      </c>
      <c r="L6" s="6"/>
    </row>
    <row r="7" spans="1:12">
      <c r="A7" s="9">
        <v>3</v>
      </c>
      <c r="B7" s="6" t="s">
        <v>33</v>
      </c>
      <c r="C7" s="8">
        <v>5</v>
      </c>
      <c r="D7" s="8">
        <v>2</v>
      </c>
      <c r="E7" s="8">
        <v>2</v>
      </c>
      <c r="F7" s="8">
        <v>2</v>
      </c>
      <c r="G7" s="8">
        <v>3</v>
      </c>
      <c r="H7" s="8">
        <v>2</v>
      </c>
      <c r="I7" s="10">
        <f>IF(COUNT(C7:H7)=COLUMNS(C7:H7),SUMPRODUCT($C$4:$H$4,C7:H7)/SUM($C$4:$H$4),"")</f>
        <v>2.9166666666666665</v>
      </c>
      <c r="J7" s="9">
        <f>IF(I7="","",RANK(I7,$I$5:$I$16))</f>
        <v>3</v>
      </c>
      <c r="K7" s="4" t="str">
        <f>IF(I7="","",INDEX($C$3:$H$3,MATCH(MIN(C7:H7),C7:H7,0)))</f>
        <v>Data readiness</v>
      </c>
      <c r="L7" s="6"/>
    </row>
    <row r="8" spans="1:12">
      <c r="A8" s="9">
        <v>4</v>
      </c>
      <c r="B8" s="6"/>
      <c r="C8" s="8"/>
      <c r="D8" s="8"/>
      <c r="E8" s="8"/>
      <c r="F8" s="8"/>
      <c r="G8" s="8"/>
      <c r="H8" s="8"/>
      <c r="I8" s="10">
        <f>IF(COUNT(C8:H8)=COLUMNS(C8:H8),SUMPRODUCT($C$4:$H$4,C8:H8)/SUM($C$4:$H$4),"")</f>
        <v/>
      </c>
      <c r="J8" s="9">
        <f>IF(I8="","",RANK(I8,$I$5:$I$16))</f>
        <v/>
      </c>
      <c r="K8" s="4">
        <f>IF(I8="","",INDEX($C$3:$H$3,MATCH(MIN(C8:H8),C8:H8,0)))</f>
        <v/>
      </c>
      <c r="L8" s="6"/>
    </row>
    <row r="9" spans="1:12">
      <c r="A9" s="9">
        <v>5</v>
      </c>
      <c r="B9" s="6"/>
      <c r="C9" s="8"/>
      <c r="D9" s="8"/>
      <c r="E9" s="8"/>
      <c r="F9" s="8"/>
      <c r="G9" s="8"/>
      <c r="H9" s="8"/>
      <c r="I9" s="10">
        <f>IF(COUNT(C9:H9)=COLUMNS(C9:H9),SUMPRODUCT($C$4:$H$4,C9:H9)/SUM($C$4:$H$4),"")</f>
        <v/>
      </c>
      <c r="J9" s="9">
        <f>IF(I9="","",RANK(I9,$I$5:$I$16))</f>
        <v/>
      </c>
      <c r="K9" s="4">
        <f>IF(I9="","",INDEX($C$3:$H$3,MATCH(MIN(C9:H9),C9:H9,0)))</f>
        <v/>
      </c>
      <c r="L9" s="6"/>
    </row>
    <row r="10" spans="1:12">
      <c r="A10" s="9">
        <v>6</v>
      </c>
      <c r="B10" s="6"/>
      <c r="C10" s="8"/>
      <c r="D10" s="8"/>
      <c r="E10" s="8"/>
      <c r="F10" s="8"/>
      <c r="G10" s="8"/>
      <c r="H10" s="8"/>
      <c r="I10" s="10">
        <f>IF(COUNT(C10:H10)=COLUMNS(C10:H10),SUMPRODUCT($C$4:$H$4,C10:H10)/SUM($C$4:$H$4),"")</f>
        <v/>
      </c>
      <c r="J10" s="9">
        <f>IF(I10="","",RANK(I10,$I$5:$I$16))</f>
        <v/>
      </c>
      <c r="K10" s="4">
        <f>IF(I10="","",INDEX($C$3:$H$3,MATCH(MIN(C10:H10),C10:H10,0)))</f>
        <v/>
      </c>
      <c r="L10" s="6"/>
    </row>
    <row r="11" spans="1:12">
      <c r="A11" s="9">
        <v>7</v>
      </c>
      <c r="B11" s="6"/>
      <c r="C11" s="8"/>
      <c r="D11" s="8"/>
      <c r="E11" s="8"/>
      <c r="F11" s="8"/>
      <c r="G11" s="8"/>
      <c r="H11" s="8"/>
      <c r="I11" s="10">
        <f>IF(COUNT(C11:H11)=COLUMNS(C11:H11),SUMPRODUCT($C$4:$H$4,C11:H11)/SUM($C$4:$H$4),"")</f>
        <v/>
      </c>
      <c r="J11" s="9">
        <f>IF(I11="","",RANK(I11,$I$5:$I$16))</f>
        <v/>
      </c>
      <c r="K11" s="4">
        <f>IF(I11="","",INDEX($C$3:$H$3,MATCH(MIN(C11:H11),C11:H11,0)))</f>
        <v/>
      </c>
      <c r="L11" s="6"/>
    </row>
    <row r="12" spans="1:12">
      <c r="A12" s="9">
        <v>8</v>
      </c>
      <c r="B12" s="6"/>
      <c r="C12" s="8"/>
      <c r="D12" s="8"/>
      <c r="E12" s="8"/>
      <c r="F12" s="8"/>
      <c r="G12" s="8"/>
      <c r="H12" s="8"/>
      <c r="I12" s="10">
        <f>IF(COUNT(C12:H12)=COLUMNS(C12:H12),SUMPRODUCT($C$4:$H$4,C12:H12)/SUM($C$4:$H$4),"")</f>
        <v/>
      </c>
      <c r="J12" s="9">
        <f>IF(I12="","",RANK(I12,$I$5:$I$16))</f>
        <v/>
      </c>
      <c r="K12" s="4">
        <f>IF(I12="","",INDEX($C$3:$H$3,MATCH(MIN(C12:H12),C12:H12,0)))</f>
        <v/>
      </c>
      <c r="L12" s="6"/>
    </row>
    <row r="13" spans="1:12">
      <c r="A13" s="9">
        <v>9</v>
      </c>
      <c r="B13" s="6"/>
      <c r="C13" s="8"/>
      <c r="D13" s="8"/>
      <c r="E13" s="8"/>
      <c r="F13" s="8"/>
      <c r="G13" s="8"/>
      <c r="H13" s="8"/>
      <c r="I13" s="10">
        <f>IF(COUNT(C13:H13)=COLUMNS(C13:H13),SUMPRODUCT($C$4:$H$4,C13:H13)/SUM($C$4:$H$4),"")</f>
        <v/>
      </c>
      <c r="J13" s="9">
        <f>IF(I13="","",RANK(I13,$I$5:$I$16))</f>
        <v/>
      </c>
      <c r="K13" s="4">
        <f>IF(I13="","",INDEX($C$3:$H$3,MATCH(MIN(C13:H13),C13:H13,0)))</f>
        <v/>
      </c>
      <c r="L13" s="6"/>
    </row>
    <row r="14" spans="1:12">
      <c r="A14" s="9">
        <v>10</v>
      </c>
      <c r="B14" s="6"/>
      <c r="C14" s="8"/>
      <c r="D14" s="8"/>
      <c r="E14" s="8"/>
      <c r="F14" s="8"/>
      <c r="G14" s="8"/>
      <c r="H14" s="8"/>
      <c r="I14" s="10">
        <f>IF(COUNT(C14:H14)=COLUMNS(C14:H14),SUMPRODUCT($C$4:$H$4,C14:H14)/SUM($C$4:$H$4),"")</f>
        <v/>
      </c>
      <c r="J14" s="9">
        <f>IF(I14="","",RANK(I14,$I$5:$I$16))</f>
        <v/>
      </c>
      <c r="K14" s="4">
        <f>IF(I14="","",INDEX($C$3:$H$3,MATCH(MIN(C14:H14),C14:H14,0)))</f>
        <v/>
      </c>
      <c r="L14" s="6"/>
    </row>
    <row r="15" spans="1:12">
      <c r="A15" s="9">
        <v>11</v>
      </c>
      <c r="B15" s="6"/>
      <c r="C15" s="8"/>
      <c r="D15" s="8"/>
      <c r="E15" s="8"/>
      <c r="F15" s="8"/>
      <c r="G15" s="8"/>
      <c r="H15" s="8"/>
      <c r="I15" s="10">
        <f>IF(COUNT(C15:H15)=COLUMNS(C15:H15),SUMPRODUCT($C$4:$H$4,C15:H15)/SUM($C$4:$H$4),"")</f>
        <v/>
      </c>
      <c r="J15" s="9">
        <f>IF(I15="","",RANK(I15,$I$5:$I$16))</f>
        <v/>
      </c>
      <c r="K15" s="4">
        <f>IF(I15="","",INDEX($C$3:$H$3,MATCH(MIN(C15:H15),C15:H15,0)))</f>
        <v/>
      </c>
      <c r="L15" s="6"/>
    </row>
    <row r="16" spans="1:12">
      <c r="A16" s="9">
        <v>12</v>
      </c>
      <c r="B16" s="6"/>
      <c r="C16" s="8"/>
      <c r="D16" s="8"/>
      <c r="E16" s="8"/>
      <c r="F16" s="8"/>
      <c r="G16" s="8"/>
      <c r="H16" s="8"/>
      <c r="I16" s="10">
        <f>IF(COUNT(C16:H16)=COLUMNS(C16:H16),SUMPRODUCT($C$4:$H$4,C16:H16)/SUM($C$4:$H$4),"")</f>
        <v/>
      </c>
      <c r="J16" s="9">
        <f>IF(I16="","",RANK(I16,$I$5:$I$16))</f>
        <v/>
      </c>
      <c r="K16" s="4">
        <f>IF(I16="","",INDEX($C$3:$H$3,MATCH(MIN(C16:H16),C16:H16,0)))</f>
        <v/>
      </c>
      <c r="L16" s="6"/>
    </row>
    <row r="18" spans="2:12">
      <c r="B18" s="5" t="s">
        <v>34</v>
      </c>
    </row>
    <row r="19" spans="2:12">
      <c r="B19" s="11" t="s">
        <v>35</v>
      </c>
      <c r="C19" s="11"/>
      <c r="D19" s="11"/>
      <c r="E19" s="11"/>
      <c r="F19" s="11"/>
      <c r="G19" s="11"/>
      <c r="H19" s="11"/>
      <c r="I19" s="11"/>
      <c r="J19" s="11"/>
      <c r="K19" s="11"/>
      <c r="L19" s="11"/>
    </row>
    <row r="20" spans="2:12">
      <c r="B20" s="11"/>
      <c r="C20" s="11"/>
      <c r="D20" s="11"/>
      <c r="E20" s="11"/>
      <c r="F20" s="11"/>
      <c r="G20" s="11"/>
      <c r="H20" s="11"/>
      <c r="I20" s="11"/>
      <c r="J20" s="11"/>
      <c r="K20" s="11"/>
      <c r="L20" s="11"/>
    </row>
    <row r="21" spans="2:12">
      <c r="B21" s="11"/>
      <c r="C21" s="11"/>
      <c r="D21" s="11"/>
      <c r="E21" s="11"/>
      <c r="F21" s="11"/>
      <c r="G21" s="11"/>
      <c r="H21" s="11"/>
      <c r="I21" s="11"/>
      <c r="J21" s="11"/>
      <c r="K21" s="11"/>
      <c r="L21" s="11"/>
    </row>
  </sheetData>
  <mergeCells count="2">
    <mergeCell ref="A2:L2"/>
    <mergeCell ref="B19:L21"/>
  </mergeCells>
  <conditionalFormatting sqref="J5:J16">
    <cfRule type="cellIs" dxfId="0" priority="1" operator="equal">
      <formula>1</formula>
    </cfRule>
  </conditionalFormatting>
  <dataValidations count="2">
    <dataValidation type="decimal" operator="greaterThanOrEqual" allowBlank="1" showInputMessage="1" showErrorMessage="1" errorTitle="Weight" error="Enter a weight of zero or more." sqref="C4:H4">
      <formula1>0</formula1>
    </dataValidation>
    <dataValidation type="decimal" allowBlank="1" showInputMessage="1" showErrorMessage="1" errorTitle="Score" error="Enter a score from 0 to 5." sqref="C5:H16">
      <formula1>0</formula1>
      <formula2>5</formula2>
    </dataValidation>
  </dataValidations>
  <pageMargins left="0.7" right="0.7" top="0.75" bottom="0.75" header="0.3" footer="0.3"/>
  <pageSetup fitToHeight="0" orientation="landscape"/>
  <headerFooter>
    <oddFooter>&amp;L&amp;8XONIK  ·  AI Use-Case Prioritization Matrix  ·  Version 1.0  ·  20 October 2026&amp;R&amp;8Page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XONIK</Application>
  <DocSecurity>0</DocSecurity>
  <ScaleCrop>false</ScaleCrop>
  <HeadingPairs>
    <vt:vector size="2" baseType="variant">
      <vt:variant>
        <vt:lpstr>Worksheets</vt:lpstr>
      </vt:variant>
      <vt:variant>
        <vt:i4>2</vt:i4>
      </vt:variant>
    </vt:vector>
  </HeadingPairs>
  <TitlesOfParts>
    <vt:vector size="2" baseType="lpstr">
      <vt:lpstr>Read me</vt:lpstr>
      <vt:lpstr>Matrix</vt:lpstr>
    </vt:vector>
  </TitlesOfParts>
  <Manager/>
  <Company>XONIK</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 Use-Case Prioritization Matrix</dc:title>
  <dc:subject>Ranks AI use cases against weighted criteria</dc:subject>
  <dc:creator>XONIK</dc:creator>
  <cp:keywords/>
  <dc:description/>
  <cp:lastModifiedBy>XONIK</cp:lastModifiedBy>
  <dcterms:created xsi:type="dcterms:W3CDTF">2026-10-20T09:00:00Z</dcterms:created>
  <dcterms:modified xsi:type="dcterms:W3CDTF">2026-10-20T09:00:00Z</dcterms:modified>
  <cp:category/>
</cp:coreProperties>
</file>